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2920" windowHeight="1328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4" l="1"/>
</calcChain>
</file>

<file path=xl/sharedStrings.xml><?xml version="1.0" encoding="utf-8"?>
<sst xmlns="http://schemas.openxmlformats.org/spreadsheetml/2006/main" count="490" uniqueCount="222">
  <si>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</si>
  <si>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</si>
  <si>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</si>
  <si>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</si>
  <si>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</si>
  <si>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</si>
  <si>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</si>
  <si>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</si>
  <si>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</si>
  <si>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</si>
  <si>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</si>
  <si>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</si>
  <si>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</si>
  <si>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</si>
  <si>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</si>
  <si>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</si>
  <si>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</si>
  <si>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</si>
  <si>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</si>
  <si>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</si>
  <si>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</si>
  <si>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</si>
  <si>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</si>
  <si>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</si>
  <si>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</si>
  <si>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</si>
  <si>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</si>
  <si>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</si>
  <si>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</si>
  <si>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</si>
  <si>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</si>
  <si>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</si>
  <si>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</si>
  <si>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</si>
  <si>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</si>
  <si>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</si>
  <si>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</si>
  <si>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</si>
  <si>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</si>
  <si>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</si>
  <si>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</si>
  <si>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</si>
  <si>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</si>
  <si>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</si>
  <si>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</si>
  <si>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</si>
  <si>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</si>
  <si>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</si>
  <si>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</si>
  <si>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</si>
  <si>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</si>
  <si>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</si>
  <si>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</si>
  <si>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</si>
  <si>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</si>
  <si>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</si>
  <si>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</si>
  <si>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</si>
  <si>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</si>
  <si>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</si>
  <si>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</si>
  <si>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</si>
  <si>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</si>
  <si>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</si>
  <si>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</si>
  <si>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</si>
  <si>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</si>
  <si>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</si>
  <si>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</si>
  <si>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</si>
  <si>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</si>
  <si>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</si>
  <si>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</si>
  <si>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</si>
  <si>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</si>
  <si>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</si>
  <si>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</si>
  <si>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</si>
  <si>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</si>
  <si>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</si>
  <si>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</si>
  <si>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</si>
  <si>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</si>
  <si>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</si>
  <si>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</si>
  <si>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</si>
  <si>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</si>
  <si>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</si>
  <si>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</si>
  <si>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</si>
  <si>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</si>
  <si>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</si>
  <si>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</si>
  <si>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</si>
  <si>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</si>
  <si>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</si>
  <si>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</si>
  <si>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</si>
  <si>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</si>
  <si>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</si>
  <si>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</si>
  <si>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</si>
  <si>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</si>
  <si>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</si>
  <si>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</si>
  <si>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</si>
  <si>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</si>
  <si>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</si>
  <si>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</si>
  <si>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</si>
  <si>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</si>
  <si>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01/01/2015 a 31/12/2015</t>
  </si>
  <si>
    <t>Coordinacion del Sistema de Atencion Integral al Estudiante</t>
  </si>
  <si>
    <t xml:space="preserve">Nidia Guadalupe </t>
  </si>
  <si>
    <t xml:space="preserve">Maria Guadalupe </t>
  </si>
  <si>
    <t xml:space="preserve">Jorge Carlos </t>
  </si>
  <si>
    <t>Damaris Aurora</t>
  </si>
  <si>
    <t>Gabriela Beatriz</t>
  </si>
  <si>
    <t xml:space="preserve">Norma </t>
  </si>
  <si>
    <t xml:space="preserve">Emire del Pilar </t>
  </si>
  <si>
    <t xml:space="preserve">Morales </t>
  </si>
  <si>
    <t xml:space="preserve">Godoy </t>
  </si>
  <si>
    <t>Guillermo</t>
  </si>
  <si>
    <t xml:space="preserve">Mijangos </t>
  </si>
  <si>
    <t xml:space="preserve">Quintal </t>
  </si>
  <si>
    <t xml:space="preserve">Navarrete </t>
  </si>
  <si>
    <t xml:space="preserve">Alonzo </t>
  </si>
  <si>
    <t>Estrella</t>
  </si>
  <si>
    <t xml:space="preserve">Herrera </t>
  </si>
  <si>
    <t>Cuj</t>
  </si>
  <si>
    <t xml:space="preserve">Aviles </t>
  </si>
  <si>
    <t xml:space="preserve">Demara </t>
  </si>
  <si>
    <t>Novelo</t>
  </si>
  <si>
    <t>Decimo Novena Reunión de la Red de Tutorias de la Region Sur Sureste</t>
  </si>
  <si>
    <t>Jornada Nacional de trabajo sobre los Procesos de operación de becas de la Educacion Media Superior</t>
  </si>
  <si>
    <t>Reunion de la Asociacion Nacional de Universidades e Instituciones de Educacion Superior para la capacitacion en la elaboracion del proyecto institucional sujeto a financiamiento 2015</t>
  </si>
  <si>
    <t>Cuarto Encuentro Nacional de Programas de Impulso al talento Mexicano</t>
  </si>
  <si>
    <t>Cuarto Foro Internacional de Asuntos Estudiantiles</t>
  </si>
  <si>
    <t>XXV Aniversario del Programa Verano de la Investigacion Cinetifica de la Academia Mexicana de Ciencias</t>
  </si>
  <si>
    <t>Reunión Nacional de los Representantes de Gen M</t>
  </si>
  <si>
    <t>Asamblea Anual de la Red Mexicana de Universidades Promotoras de la Salud</t>
  </si>
  <si>
    <t xml:space="preserve">XXIII Conferencia Anual de la Asociacion para la Educación Internacional (AMPEI): Internacionalización Comprensiva, Una Perspectiva Global </t>
  </si>
  <si>
    <t>Ceremonia de becarios Programa de Movilidad Estudiantil Mexico Francia Ingenieros Tecnologia</t>
  </si>
  <si>
    <t>XXII  Reunion Ordinaria de la Red Regional Sur Sureste de Servicio Social</t>
  </si>
  <si>
    <t xml:space="preserve">Primer foro de experiencias de movilidad educativa e internacionalizacion del Consorcio de Universidades Mexicanas </t>
  </si>
  <si>
    <t>XXI Reunión Ordinaria de la red de Servicio Social Sur -Sureste de la ANUIES</t>
  </si>
  <si>
    <t>Reunión ordinaria del Patronato de la Universidad de Guanajuato</t>
  </si>
  <si>
    <t>Mexico</t>
  </si>
  <si>
    <t>Yucatan</t>
  </si>
  <si>
    <t>Merida</t>
  </si>
  <si>
    <t>Chiapas</t>
  </si>
  <si>
    <t>Hidalgo</t>
  </si>
  <si>
    <t>Nuevo Leon</t>
  </si>
  <si>
    <t>Queretaro</t>
  </si>
  <si>
    <t>Aguascalientes</t>
  </si>
  <si>
    <t>Sinaloa</t>
  </si>
  <si>
    <t>Oaxaca</t>
  </si>
  <si>
    <t>Campeche</t>
  </si>
  <si>
    <t>Guanajuato</t>
  </si>
  <si>
    <t>Tuxtla Gutierrez</t>
  </si>
  <si>
    <t>Distrito Federal</t>
  </si>
  <si>
    <t>Pachuca</t>
  </si>
  <si>
    <t>Monterrey</t>
  </si>
  <si>
    <t xml:space="preserve">Mazatlan </t>
  </si>
  <si>
    <t>Representante de la Universidad Autonoma de Yucatan como responsable del Programa Institucional de Tutorias de la Universidad Autonoma de Yucatan</t>
  </si>
  <si>
    <t>Representante de la Universidad Autonoma de Yucatan como responsable del Programa Institucional de Becas</t>
  </si>
  <si>
    <t>Responsable de la elaboracion del proyecto Proyecto de Apoyo a la formacion profesional 2015</t>
  </si>
  <si>
    <t xml:space="preserve">Presentacion de los resultados de la Universidad Autonoma de Yucatan del Convenio de Apoyo de Consejo Nacional de Ciencia y Tecnologia </t>
  </si>
  <si>
    <t>Representante de la Universidad Autonoma de Yucatan como responsable del Sistema de Atencion Integral al Estudiante</t>
  </si>
  <si>
    <t xml:space="preserve">Asiste como responsable del Programa Institucional de Impulso y Orientacion a la Investigacion de la Universidad Autonoma de Yucatan </t>
  </si>
  <si>
    <t xml:space="preserve">Asistencia al Curso como representante de la Universidad Autonoma de Yucatan </t>
  </si>
  <si>
    <t xml:space="preserve">Asistente de la Universidad Autonoma de Yucatan en el evento </t>
  </si>
  <si>
    <t xml:space="preserve">Representante de la Universidad Autonoma de Yucatan </t>
  </si>
  <si>
    <t>Entrega de documentos a becarios del pais del Programa Mexico Francia Ingenieros Tecnologia 2015-2016</t>
  </si>
  <si>
    <t xml:space="preserve">Reunion de trabajo como Secretaria de la Red de Servicio Social de la Region Sur Sureste de la Asociacion Nacional de Universidad e Instituciones de Educacion Superior </t>
  </si>
  <si>
    <t xml:space="preserve">Representante de la Universidad Autonoma de yucatan como responsable del Sistema de Atencion Integral al Estudiante </t>
  </si>
  <si>
    <t xml:space="preserve">Responsable del Programa Institucional de la Universidad Autónoma de Yucatán </t>
  </si>
  <si>
    <t>http://www.transparencia.uady.mx/sitios/csae/documentos_publicos/2015/Gastos%20de%20vi%C3%A1ticos/Informes/(1)Nidia-%20D%C3%A9cima%20Novena%20Reuni%C3%B3n%20de%20la%20Red_Informe.pdf</t>
  </si>
  <si>
    <t>http://www.transparencia.uady.mx/sitios/csae/documentos_publicos/2015/Gastos%20de%20vi%C3%A1ticos/Informes/(2)Lupita-%20Jornada%20Nacional%20de%20Trabajo%20sobre%20los%20Procesos_Informe.pdf</t>
  </si>
  <si>
    <t>http://www.transparencia.uady.mx/sitios/csae/documentos_publicos/2015/Gastos%20de%20vi%C3%A1ticos/Informes/(3)Jorge%20Carlos-%20Reuni%C3%B3n%20de%20la%20ANUIES_Informe.pdf</t>
  </si>
  <si>
    <t>http://www.transparencia.uady.mx/sitios/csae/documentos_publicos/2015/Gastos%20de%20vi%C3%A1ticos/Informes/(4)D%C3%A1maris-%20Cuarto%20Encuentro%20Nacional%20de%20Programas_Informe.pdf</t>
  </si>
  <si>
    <t>http://www.transparencia.uady.mx/sitios/csae/documentos_publicos/2015/Gastos%20de%20vi%C3%A1ticos/Informes/(5)Jorge%20Carlos-%20Cuarto%20Foro%20Internacional%20de%20Asuntos_Informe.pdf</t>
  </si>
  <si>
    <t>http://www.transparencia.uady.mx/sitios/csae/documentos_publicos/2015/Gastos%20de%20vi%C3%A1ticos/Informes/(6)Damaris-%20XXV%20aniversario%20del%20Programa%20Verano_Informe.pdf</t>
  </si>
  <si>
    <t>http://www.transparencia.uady.mx/sitios/csae/documentos_publicos/2015/Gastos%20de%20vi%C3%A1ticos/Informes/(7)Jorge%20Carlos-%20Reuni%C3%B3n%20Nacional%20de%20los%20Representantes%20de%20Gen%20M_Informe.pdf</t>
  </si>
  <si>
    <t>http://www.transparencia.uady.mx/sitios/csae/documentos_publicos/2015/Gastos%20de%20vi%C3%A1ticos/Informes/(8)Jorge%20Carlos-Segunda%20Asamblea%20General%20de%20la%20Red_Informe.pdf</t>
  </si>
  <si>
    <t>http://www.transparencia.uady.mx/sitios/csae/documentos_publicos/2015/Gastos%20de%20vi%C3%A1ticos/Informes/(9)Gabriela-%20XXIII%20Conferencia%20Anual%20de%20la%20Asociaci%C3%B3n_Informe.pdf</t>
  </si>
  <si>
    <t>http://www.transparencia.uady.mx/sitios/csae/documentos_publicos/2015/Gastos%20de%20vi%C3%A1ticos/Informes/(10)Norma-%20Ceremonia%20de%20Becarios%20Programa%20de%20Movilidad_Informe.pdf</t>
  </si>
  <si>
    <t>http://www.transparencia.uady.mx/sitios/csae/documentos_publicos/2015/Gastos%20de%20vi%C3%A1ticos/Informes/(11)Lupita-%20Ceremonia%20de%20Becarios%20Programa%20de%20Movilidad_Informe.pdf</t>
  </si>
  <si>
    <t>http://www.transparencia.uady.mx/sitios/csae/documentos_publicos/2015/Gastos%20de%20vi%C3%A1ticos/Informes/(12)Emir%C3%A9-%20XXII%20Reuni%C3%B3n%20Ordinaria%20de%20la%20Red_Informe.pdf</t>
  </si>
  <si>
    <t>http://www.transparencia.uady.mx/sitios/csae/documentos_publicos/2015/Gastos%20de%20vi%C3%A1ticos/Informes/(13)Jorge%20Carlos-Primer%20Foro%20de%20Experiencias%20de%20Movilidad_Informe.pdf</t>
  </si>
  <si>
    <t>http://www.transparencia.uady.mx/sitios/csae/documentos_publicos/2015/Gastos%20de%20vi%C3%A1ticos/Informes/(14)Emir%C3%A9-%20XXI%20Reuni%C3%B3n%20Ordinaria%20de%20la%20Red_Informe.pdf</t>
  </si>
  <si>
    <t>http://www.transparencia.uady.mx/sitios/csae/documentos_publicos/2015/Gastos%20de%20vi%C3%A1ticos/Informes/(15)Emir%C3%A9-%20Reuni%C3%B3n%20Ordinaria%20del%20Patronato_Informe.pdf</t>
  </si>
  <si>
    <t>http://www.transparencia.uady.mx/sitios/csae/documentos_publicos/2015/Gastos%20de%20vi%C3%A1ticos/Gastos/(1)100%20y%20524%202015%20Nidia%2C%20Tuxtla.pdf</t>
  </si>
  <si>
    <t>http://www.transparencia.uady.mx/sitios/csae/documentos_publicos/2015/Gastos%20de%20vi%C3%A1ticos/Gastos/(2)%20104%20y%20135%202015%20Lupita%20Godoy%2C%20Mex..pdf</t>
  </si>
  <si>
    <t>http://www.transparencia.uady.mx/sitios/csae/documentos_publicos/2015/Gastos%20de%20vi%C3%A1ticos/Gastos/(3)397%20y%20418%202015%20Dr.%20Jorge%20Carlos%2C%20M%C3%A9xico%2012%20de%20junio.pdf</t>
  </si>
  <si>
    <t>http://www.transparencia.uady.mx/sitios/csae/documentos_publicos/2015/Gastos%20de%20vi%C3%A1ticos/Gastos/(4)467%202015%20Damaris%2C%20Pachuca.pdf</t>
  </si>
  <si>
    <t>http://www.transparencia.uady.mx/sitios/csae/documentos_publicos/2015/Gastos%20de%20vi%C3%A1ticos/Gastos/(5)472%2C474%20y%20417%202015%20Monterrey%20Dr.%20Jorge%20Carlos%20del%2018%20al%2019%20de%20junio.pdf</t>
  </si>
  <si>
    <t>http://www.transparencia.uady.mx/sitios/csae/documentos_publicos/2015/Gastos%20de%20vi%C3%A1ticos/Gastos/(6)498%202015%20Damaris%2C%20M%C3%A9xico.pdf</t>
  </si>
  <si>
    <t>http://www.transparencia.uady.mx/sitios/csae/documentos_publicos/2015/Gastos%20de%20vi%C3%A1ticos/Gastos/(7)432%20y%20520%202015%20Dr.%20Jorge%20Carlos%2C%20Queretaro.pdf</t>
  </si>
  <si>
    <t>http://www.transparencia.uady.mx/sitios/csae/documentos_publicos/2015/Gastos%20de%20vi%C3%A1ticos/Gastos/(8)534%2C429%20y%20430%202015%20Dr.%20Jorge%20Carlos%2C%20Aguascalientes.pdf</t>
  </si>
  <si>
    <t>http://www.transparencia.uady.mx/sitios/csae/documentos_publicos/2015/Gastos%20de%20vi%C3%A1ticos/Gastos/(9)790%2C791%2C801%20y%20535%202015%20Gaby%2C%20Mazatl%C3%A1n.pdf</t>
  </si>
  <si>
    <t>http://www.transparencia.uady.mx/sitios/csae/documentos_publicos/2015/Gastos%20de%20vi%C3%A1ticos/Gastos/(10)315%2C%20548%20y%20549%202015%20Norma%20y%20Lupita%2C%20M%C3%A9xico.pdf</t>
  </si>
  <si>
    <t>http://www.transparencia.uady.mx/sitios/csae/documentos_publicos/2015/Gastos%20de%20vi%C3%A1ticos/Gastos/(11)315%2C%20548%20y%20549%202015%20Norma%20y%20Lupita%2C%20M%C3%A9xico%20-.pdf</t>
  </si>
  <si>
    <t>http://www.transparencia.uady.mx/sitios/csae/documentos_publicos/2015/Gastos%20de%20vi%C3%A1ticos/Gastos/(12)670%2C685%20y%20792%202015%20Emir%C3%A9%2C%20Oaxaca.pdf</t>
  </si>
  <si>
    <t>http://www.transparencia.uady.mx/sitios/csae/documentos_publicos/2015/Gastos%20de%20vi%C3%A1ticos/Gastos/(13)494%20y%20729%202015%20Dr.%20Jorge%20Carlos%2C%20Pachuca.pdf</t>
  </si>
  <si>
    <t>http://www.transparencia.uady.mx/sitios/csae/documentos_publicos/2015/Gastos%20de%20vi%C3%A1ticos/Gastos/(14)785%20y%20786%202015%20Emir%C3%A9%2C%20Campeche.pdf</t>
  </si>
  <si>
    <t>http://www.transparencia.uady.mx/sitios/csae/documentos_publicos/2015/Gastos%20de%20vi%C3%A1ticos/Gastos/(15)794%202015%20Emir%C3%A9%2C%20Guanajuato.pdf</t>
  </si>
  <si>
    <t xml:space="preserve">Las facturas corresponden a Mta. Gpe. Y norma </t>
  </si>
  <si>
    <t>pasajes aereos</t>
  </si>
  <si>
    <t xml:space="preserve">viaticos en el pais </t>
  </si>
  <si>
    <t>pasajes terrestres</t>
  </si>
  <si>
    <t xml:space="preserve">Viaticos en el país                                                                                                                                                                                </t>
  </si>
  <si>
    <t xml:space="preserve">Pasajes aereos                                                                                                                                                                                     </t>
  </si>
  <si>
    <t>http://www.cgdf.uady.mx/Doctos/Paf/7-PasajesYViaticos.pdf</t>
  </si>
  <si>
    <t xml:space="preserve">Responsable Programa Institucional de Tutorias </t>
  </si>
  <si>
    <t>Responsable Programa Institucional de Becas</t>
  </si>
  <si>
    <t>Coordinador del Sistema de Atención Integral al Estudiante</t>
  </si>
  <si>
    <t xml:space="preserve">Responsable del Programa Institucional de Orientación e Impulso a la Investigación </t>
  </si>
  <si>
    <t>Responsable del Programa Institucional de estudiantes extranjeros</t>
  </si>
  <si>
    <t xml:space="preserve">Responsable del Programa Institucional de Movilidad Estudiantil </t>
  </si>
  <si>
    <t>Responsable del Programa Institucional de Becas</t>
  </si>
  <si>
    <t>Responsable del Programa Institucional de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</si>
</sst>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0" xfId="0" applyFill="1" applyProtection="1"/>
    <xf numFmtId="0" fontId="5" fillId="3" borderId="0" xfId="3" applyProtection="1"/>
    <xf numFmtId="49" fontId="5" fillId="3" borderId="0" xfId="3" applyNumberFormat="1"/>
    <xf numFmtId="49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7" fillId="3" borderId="0" xfId="0" applyFont="1" applyFill="1" applyBorder="1" applyProtection="1"/>
    <xf numFmtId="0" fontId="7" fillId="0" borderId="0" xfId="0" applyFont="1" applyProtection="1"/>
    <xf numFmtId="0" fontId="7" fillId="3" borderId="0" xfId="0" applyFont="1" applyFill="1" applyProtection="1"/>
    <xf numFmtId="0" fontId="7" fillId="3" borderId="0" xfId="2" applyFont="1" applyFill="1" applyBorder="1" applyProtection="1"/>
    <xf numFmtId="0" fontId="7" fillId="3" borderId="0" xfId="2" applyFont="1" applyFill="1" applyProtection="1"/>
    <xf numFmtId="0" fontId="8" fillId="3" borderId="0" xfId="0" applyFont="1" applyFill="1" applyProtection="1"/>
    <xf numFmtId="14" fontId="6" fillId="0" borderId="0" xfId="0" applyNumberFormat="1" applyFont="1" applyProtection="1"/>
    <xf numFmtId="14" fontId="6" fillId="3" borderId="0" xfId="0" applyNumberFormat="1" applyFont="1" applyFill="1" applyProtection="1"/>
    <xf numFmtId="14" fontId="7" fillId="0" borderId="0" xfId="0" applyNumberFormat="1" applyFont="1" applyProtection="1"/>
    <xf numFmtId="14" fontId="6" fillId="0" borderId="0" xfId="0" applyNumberFormat="1" applyFont="1" applyFill="1" applyProtection="1"/>
    <xf numFmtId="14" fontId="7" fillId="3" borderId="0" xfId="0" applyNumberFormat="1" applyFont="1" applyFill="1" applyProtection="1"/>
    <xf numFmtId="14" fontId="6" fillId="0" borderId="0" xfId="0" applyNumberFormat="1" applyFont="1" applyAlignment="1" applyProtection="1">
      <alignment horizontal="right"/>
    </xf>
    <xf numFmtId="43" fontId="6" fillId="3" borderId="0" xfId="1" applyNumberFormat="1" applyFont="1" applyFill="1" applyBorder="1"/>
    <xf numFmtId="0" fontId="6" fillId="3" borderId="0" xfId="0" applyFont="1" applyFill="1" applyBorder="1"/>
    <xf numFmtId="0" fontId="6" fillId="0" borderId="0" xfId="0" applyFont="1" applyBorder="1"/>
    <xf numFmtId="43" fontId="7" fillId="3" borderId="0" xfId="1" applyNumberFormat="1" applyFont="1" applyFill="1" applyBorder="1" applyProtection="1"/>
    <xf numFmtId="43" fontId="7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6" fillId="3" borderId="0" xfId="0" applyNumberFormat="1" applyFont="1" applyFill="1" applyProtection="1"/>
    <xf numFmtId="2" fontId="7" fillId="3" borderId="0" xfId="1" applyNumberFormat="1" applyFont="1" applyFill="1" applyBorder="1"/>
    <xf numFmtId="2" fontId="7" fillId="3" borderId="0" xfId="0" applyNumberFormat="1" applyFont="1" applyFill="1" applyProtection="1"/>
    <xf numFmtId="2" fontId="8" fillId="3" borderId="0" xfId="0" applyNumberFormat="1" applyFont="1" applyFill="1" applyProtection="1"/>
  </cellXfs>
  <cellStyles count="7">
    <cellStyle name="Hipervínculo" xfId="3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transparencia.uady.mx/sitios/csae/documentos_publicos/2015/Gastos%20de%20vi%C3%A1ticos/Informes/(11)Lupita-%20Ceremonia%20de%20Becarios%20Programa%20de%20Movilidad_Informe.pdf" TargetMode="External"/><Relationship Id="rId12" Type="http://schemas.openxmlformats.org/officeDocument/2006/relationships/hyperlink" Target="http://www.transparencia.uady.mx/sitios/csae/documentos_publicos/2015/Gastos%20de%20vi%C3%A1ticos/Informes/(12)Emir%C3%A9-%20XXII%20Reuni%C3%B3n%20Ordinaria%20de%20la%20Red_Informe.pdf" TargetMode="External"/><Relationship Id="rId13" Type="http://schemas.openxmlformats.org/officeDocument/2006/relationships/hyperlink" Target="http://www.transparencia.uady.mx/sitios/csae/documentos_publicos/2015/Gastos%20de%20vi%C3%A1ticos/Informes/(13)Jorge%20Carlos-Primer%20Foro%20de%20Experiencias%20de%20Movilidad_Informe.pdf" TargetMode="External"/><Relationship Id="rId14" Type="http://schemas.openxmlformats.org/officeDocument/2006/relationships/hyperlink" Target="http://www.transparencia.uady.mx/sitios/csae/documentos_publicos/2015/Gastos%20de%20vi%C3%A1ticos/Informes/(14)Emir%C3%A9-%20XXI%20Reuni%C3%B3n%20Ordinaria%20de%20la%20Red_Informe.pdf" TargetMode="External"/><Relationship Id="rId15" Type="http://schemas.openxmlformats.org/officeDocument/2006/relationships/hyperlink" Target="http://www.transparencia.uady.mx/sitios/csae/documentos_publicos/2015/Gastos%20de%20vi%C3%A1ticos/Informes/(15)Emir%C3%A9-%20Reuni%C3%B3n%20Ordinaria%20del%20Patronato_Informe.pdf" TargetMode="External"/><Relationship Id="rId1" Type="http://schemas.openxmlformats.org/officeDocument/2006/relationships/hyperlink" Target="http://www.transparencia.uady.mx/sitios/csae/documentos_publicos/2015/Gastos%20de%20vi%C3%A1ticos/Informes/(1)Nidia-%20D%C3%A9cima%20Novena%20Reuni%C3%B3n%20de%20la%20Red_Informe.pdf" TargetMode="External"/><Relationship Id="rId2" Type="http://schemas.openxmlformats.org/officeDocument/2006/relationships/hyperlink" Target="http://www.transparencia.uady.mx/sitios/csae/documentos_publicos/2015/Gastos%20de%20vi%C3%A1ticos/Informes/(2)Lupita-%20Jornada%20Nacional%20de%20Trabajo%20sobre%20los%20Procesos_Informe.pdf" TargetMode="External"/><Relationship Id="rId3" Type="http://schemas.openxmlformats.org/officeDocument/2006/relationships/hyperlink" Target="http://www.transparencia.uady.mx/sitios/csae/documentos_publicos/2015/Gastos%20de%20vi%C3%A1ticos/Informes/(3)Jorge%20Carlos-%20Reuni%C3%B3n%20de%20la%20ANUIES_Informe.pdf" TargetMode="External"/><Relationship Id="rId4" Type="http://schemas.openxmlformats.org/officeDocument/2006/relationships/hyperlink" Target="http://www.transparencia.uady.mx/sitios/csae/documentos_publicos/2015/Gastos%20de%20vi%C3%A1ticos/Informes/(4)D%C3%A1maris-%20Cuarto%20Encuentro%20Nacional%20de%20Programas_Informe.pdf" TargetMode="External"/><Relationship Id="rId5" Type="http://schemas.openxmlformats.org/officeDocument/2006/relationships/hyperlink" Target="http://www.transparencia.uady.mx/sitios/csae/documentos_publicos/2015/Gastos%20de%20vi%C3%A1ticos/Informes/(5)Jorge%20Carlos-%20Cuarto%20Foro%20Internacional%20de%20Asuntos_Informe.pdf" TargetMode="External"/><Relationship Id="rId6" Type="http://schemas.openxmlformats.org/officeDocument/2006/relationships/hyperlink" Target="http://www.transparencia.uady.mx/sitios/csae/documentos_publicos/2015/Gastos%20de%20vi%C3%A1ticos/Informes/(6)Damaris-%20XXV%20aniversario%20del%20Programa%20Verano_Informe.pdf" TargetMode="External"/><Relationship Id="rId7" Type="http://schemas.openxmlformats.org/officeDocument/2006/relationships/hyperlink" Target="http://www.transparencia.uady.mx/sitios/csae/documentos_publicos/2015/Gastos%20de%20vi%C3%A1ticos/Informes/(7)Jorge%20Carlos-%20Reuni%C3%B3n%20Nacional%20de%20los%20Representantes%20de%20Gen%20M_Informe.pdf" TargetMode="External"/><Relationship Id="rId8" Type="http://schemas.openxmlformats.org/officeDocument/2006/relationships/hyperlink" Target="http://www.transparencia.uady.mx/sitios/csae/documentos_publicos/2015/Gastos%20de%20vi%C3%A1ticos/Informes/(8)Jorge%20Carlos-Segunda%20Asamblea%20General%20de%20la%20Red_Informe.pdf" TargetMode="External"/><Relationship Id="rId9" Type="http://schemas.openxmlformats.org/officeDocument/2006/relationships/hyperlink" Target="http://www.transparencia.uady.mx/sitios/csae/documentos_publicos/2015/Gastos%20de%20vi%C3%A1ticos/Informes/(9)Gabriela-%20XXIII%20Conferencia%20Anual%20de%20la%20Asociaci%C3%B3n_Informe.pdf" TargetMode="External"/><Relationship Id="rId10" Type="http://schemas.openxmlformats.org/officeDocument/2006/relationships/hyperlink" Target="http://www.transparencia.uady.mx/sitios/csae/documentos_publicos/2015/Gastos%20de%20vi%C3%A1ticos/Informes/(10)Norma-%20Ceremonia%20de%20Becarios%20Programa%20de%20Movilidad_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A2" workbookViewId="0">
      <selection activeCell="AC9" sqref="AC8:AC22"/>
    </sheetView>
  </sheetViews>
  <sheetFormatPr baseColWidth="10" defaultColWidth="9.1640625" defaultRowHeight="14" x14ac:dyDescent="0"/>
  <cols>
    <col min="1" max="1" width="8" bestFit="1" customWidth="1"/>
    <col min="2" max="2" width="20.33203125" bestFit="1" customWidth="1"/>
    <col min="3" max="3" width="42.33203125" bestFit="1" customWidth="1"/>
    <col min="4" max="4" width="21.5" bestFit="1" customWidth="1"/>
    <col min="5" max="5" width="22.33203125" bestFit="1" customWidth="1"/>
    <col min="6" max="6" width="21.83203125" bestFit="1" customWidth="1"/>
    <col min="7" max="7" width="37.83203125" bestFit="1" customWidth="1"/>
    <col min="8" max="8" width="35.33203125" bestFit="1" customWidth="1"/>
    <col min="9" max="9" width="38" bestFit="1" customWidth="1"/>
    <col min="10" max="10" width="39.83203125" bestFit="1" customWidth="1"/>
    <col min="11" max="11" width="32.83203125" bestFit="1" customWidth="1"/>
    <col min="12" max="12" width="11.5" bestFit="1" customWidth="1"/>
    <col min="13" max="13" width="31.6640625" bestFit="1" customWidth="1"/>
    <col min="14" max="14" width="39.83203125" bestFit="1" customWidth="1"/>
    <col min="15" max="15" width="10.1640625" bestFit="1" customWidth="1"/>
    <col min="16" max="17" width="12.5" bestFit="1" customWidth="1"/>
    <col min="18" max="18" width="11" bestFit="1" customWidth="1"/>
    <col min="19" max="19" width="13.33203125" bestFit="1" customWidth="1"/>
    <col min="20" max="20" width="13.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5" bestFit="1" customWidth="1"/>
    <col min="26" max="26" width="31.5" bestFit="1" customWidth="1"/>
    <col min="27" max="27" width="38.33203125" bestFit="1" customWidth="1"/>
    <col min="28" max="28" width="82.33203125" customWidth="1"/>
    <col min="29" max="29" width="46" customWidth="1"/>
    <col min="30" max="30" width="46" bestFit="1" customWidth="1"/>
    <col min="31" max="31" width="17.5" bestFit="1" customWidth="1"/>
    <col min="32" max="32" width="30.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 s="9">
        <v>2015</v>
      </c>
      <c r="B8" s="14" t="s">
        <v>111</v>
      </c>
      <c r="C8" s="10" t="s">
        <v>94</v>
      </c>
      <c r="D8" s="11">
        <v>6489</v>
      </c>
      <c r="E8" s="11" t="s">
        <v>214</v>
      </c>
      <c r="F8" s="11" t="s">
        <v>214</v>
      </c>
      <c r="G8" s="9" t="s">
        <v>112</v>
      </c>
      <c r="H8" s="13" t="s">
        <v>113</v>
      </c>
      <c r="I8" s="13" t="s">
        <v>120</v>
      </c>
      <c r="J8" s="13" t="s">
        <v>127</v>
      </c>
      <c r="K8" s="16" t="s">
        <v>133</v>
      </c>
      <c r="L8" s="10" t="s">
        <v>98</v>
      </c>
      <c r="M8" s="9">
        <v>0</v>
      </c>
      <c r="N8" s="9">
        <v>0</v>
      </c>
      <c r="O8" s="9" t="s">
        <v>147</v>
      </c>
      <c r="P8" s="9" t="s">
        <v>148</v>
      </c>
      <c r="Q8" s="9" t="s">
        <v>149</v>
      </c>
      <c r="R8" s="14" t="s">
        <v>147</v>
      </c>
      <c r="S8" s="14" t="s">
        <v>150</v>
      </c>
      <c r="T8" s="14" t="s">
        <v>159</v>
      </c>
      <c r="U8" s="15" t="s">
        <v>164</v>
      </c>
      <c r="V8" s="19">
        <v>42086</v>
      </c>
      <c r="W8" s="19">
        <v>42090</v>
      </c>
      <c r="X8" s="9">
        <v>1</v>
      </c>
      <c r="Y8" s="33">
        <v>13252.61</v>
      </c>
      <c r="Z8" s="9">
        <v>0</v>
      </c>
      <c r="AA8" s="23">
        <v>42108</v>
      </c>
      <c r="AB8" s="6" t="s">
        <v>177</v>
      </c>
      <c r="AC8" s="9">
        <v>1</v>
      </c>
      <c r="AD8" s="11">
        <v>1</v>
      </c>
      <c r="AE8" s="19">
        <v>42832</v>
      </c>
      <c r="AF8" s="14" t="s">
        <v>112</v>
      </c>
      <c r="AG8" s="14">
        <v>2015</v>
      </c>
      <c r="AH8" s="19">
        <v>42369</v>
      </c>
      <c r="AI8" s="3"/>
    </row>
    <row r="9" spans="1:35">
      <c r="A9" s="9">
        <v>2015</v>
      </c>
      <c r="B9" s="14" t="s">
        <v>111</v>
      </c>
      <c r="C9" s="10" t="s">
        <v>94</v>
      </c>
      <c r="D9" s="11">
        <v>6458</v>
      </c>
      <c r="E9" s="15" t="s">
        <v>215</v>
      </c>
      <c r="F9" s="15" t="s">
        <v>215</v>
      </c>
      <c r="G9" s="9" t="s">
        <v>112</v>
      </c>
      <c r="H9" s="13" t="s">
        <v>114</v>
      </c>
      <c r="I9" s="13" t="s">
        <v>121</v>
      </c>
      <c r="J9" s="13" t="s">
        <v>128</v>
      </c>
      <c r="K9" s="16" t="s">
        <v>134</v>
      </c>
      <c r="L9" s="10" t="s">
        <v>98</v>
      </c>
      <c r="M9" s="9">
        <v>0</v>
      </c>
      <c r="N9" s="9">
        <v>0</v>
      </c>
      <c r="O9" s="14" t="s">
        <v>147</v>
      </c>
      <c r="P9" s="14" t="s">
        <v>148</v>
      </c>
      <c r="Q9" s="14" t="s">
        <v>149</v>
      </c>
      <c r="R9" s="13" t="s">
        <v>147</v>
      </c>
      <c r="S9" s="13" t="s">
        <v>147</v>
      </c>
      <c r="T9" s="13" t="s">
        <v>160</v>
      </c>
      <c r="U9" s="15" t="s">
        <v>165</v>
      </c>
      <c r="V9" s="19">
        <v>42067</v>
      </c>
      <c r="W9" s="19">
        <v>42067</v>
      </c>
      <c r="X9" s="9">
        <v>2</v>
      </c>
      <c r="Y9" s="33">
        <v>6484.83</v>
      </c>
      <c r="Z9" s="9">
        <v>0</v>
      </c>
      <c r="AA9" s="20">
        <v>42069</v>
      </c>
      <c r="AB9" s="7" t="s">
        <v>178</v>
      </c>
      <c r="AC9" s="9">
        <v>2</v>
      </c>
      <c r="AD9" s="11">
        <v>2</v>
      </c>
      <c r="AE9" s="19">
        <v>42832</v>
      </c>
      <c r="AF9" s="14" t="s">
        <v>112</v>
      </c>
      <c r="AG9" s="14">
        <v>2015</v>
      </c>
      <c r="AH9" s="21">
        <v>42369</v>
      </c>
      <c r="AI9" s="3"/>
    </row>
    <row r="10" spans="1:35">
      <c r="A10" s="9">
        <v>2015</v>
      </c>
      <c r="B10" s="14" t="s">
        <v>111</v>
      </c>
      <c r="C10" s="10" t="s">
        <v>94</v>
      </c>
      <c r="D10" s="11">
        <v>7659</v>
      </c>
      <c r="E10" s="11" t="s">
        <v>216</v>
      </c>
      <c r="F10" s="11" t="s">
        <v>216</v>
      </c>
      <c r="G10" s="9" t="s">
        <v>112</v>
      </c>
      <c r="H10" s="12" t="s">
        <v>115</v>
      </c>
      <c r="I10" s="12" t="s">
        <v>122</v>
      </c>
      <c r="J10" s="12" t="s">
        <v>128</v>
      </c>
      <c r="K10" s="16" t="s">
        <v>135</v>
      </c>
      <c r="L10" s="10" t="s">
        <v>98</v>
      </c>
      <c r="M10" s="9">
        <v>0</v>
      </c>
      <c r="N10" s="9">
        <v>0</v>
      </c>
      <c r="O10" s="9" t="s">
        <v>147</v>
      </c>
      <c r="P10" s="9" t="s">
        <v>148</v>
      </c>
      <c r="Q10" s="9" t="s">
        <v>149</v>
      </c>
      <c r="R10" s="13" t="s">
        <v>147</v>
      </c>
      <c r="S10" s="13" t="s">
        <v>147</v>
      </c>
      <c r="T10" s="13" t="s">
        <v>160</v>
      </c>
      <c r="U10" s="15" t="s">
        <v>166</v>
      </c>
      <c r="V10" s="19">
        <v>42167</v>
      </c>
      <c r="W10" s="20">
        <v>42167</v>
      </c>
      <c r="X10" s="9">
        <v>3</v>
      </c>
      <c r="Y10" s="34">
        <v>6647.66</v>
      </c>
      <c r="Z10" s="9">
        <v>0</v>
      </c>
      <c r="AA10" s="20">
        <v>42171</v>
      </c>
      <c r="AB10" s="7" t="s">
        <v>179</v>
      </c>
      <c r="AC10" s="9">
        <v>3</v>
      </c>
      <c r="AD10" s="11">
        <v>3</v>
      </c>
      <c r="AE10" s="19">
        <v>42832</v>
      </c>
      <c r="AF10" s="14" t="s">
        <v>112</v>
      </c>
      <c r="AG10" s="14">
        <v>2015</v>
      </c>
      <c r="AH10" s="19">
        <v>42369</v>
      </c>
      <c r="AI10" s="3"/>
    </row>
    <row r="11" spans="1:35">
      <c r="A11" s="9">
        <v>2015</v>
      </c>
      <c r="B11" s="14" t="s">
        <v>111</v>
      </c>
      <c r="C11" s="10" t="s">
        <v>94</v>
      </c>
      <c r="D11" s="11">
        <v>4650</v>
      </c>
      <c r="E11" s="15" t="s">
        <v>217</v>
      </c>
      <c r="F11" s="15" t="s">
        <v>217</v>
      </c>
      <c r="G11" s="9" t="s">
        <v>112</v>
      </c>
      <c r="H11" s="12" t="s">
        <v>116</v>
      </c>
      <c r="I11" s="12" t="s">
        <v>123</v>
      </c>
      <c r="J11" s="12" t="s">
        <v>129</v>
      </c>
      <c r="K11" s="16" t="s">
        <v>136</v>
      </c>
      <c r="L11" s="10" t="s">
        <v>98</v>
      </c>
      <c r="M11" s="9">
        <v>0</v>
      </c>
      <c r="N11" s="9">
        <v>0</v>
      </c>
      <c r="O11" s="9" t="s">
        <v>147</v>
      </c>
      <c r="P11" s="9" t="s">
        <v>148</v>
      </c>
      <c r="Q11" s="9" t="s">
        <v>149</v>
      </c>
      <c r="R11" s="13" t="s">
        <v>147</v>
      </c>
      <c r="S11" s="13" t="s">
        <v>151</v>
      </c>
      <c r="T11" s="13" t="s">
        <v>161</v>
      </c>
      <c r="U11" s="15" t="s">
        <v>167</v>
      </c>
      <c r="V11" s="19">
        <v>42193</v>
      </c>
      <c r="W11" s="19">
        <v>42195</v>
      </c>
      <c r="X11" s="9">
        <v>4</v>
      </c>
      <c r="Y11" s="33">
        <v>722.5</v>
      </c>
      <c r="Z11" s="9">
        <v>0</v>
      </c>
      <c r="AA11" s="20">
        <v>42199</v>
      </c>
      <c r="AB11" s="7" t="s">
        <v>180</v>
      </c>
      <c r="AC11" s="9">
        <v>4</v>
      </c>
      <c r="AD11" s="11">
        <v>4</v>
      </c>
      <c r="AE11" s="19">
        <v>42832</v>
      </c>
      <c r="AF11" s="14" t="s">
        <v>112</v>
      </c>
      <c r="AG11" s="14">
        <v>2015</v>
      </c>
      <c r="AH11" s="21">
        <v>42369</v>
      </c>
      <c r="AI11" s="3"/>
    </row>
    <row r="12" spans="1:35">
      <c r="A12" s="14">
        <v>2015</v>
      </c>
      <c r="B12" s="14" t="s">
        <v>111</v>
      </c>
      <c r="C12" s="10" t="s">
        <v>94</v>
      </c>
      <c r="D12" s="15">
        <v>7659</v>
      </c>
      <c r="E12" s="15" t="s">
        <v>216</v>
      </c>
      <c r="F12" s="15" t="s">
        <v>216</v>
      </c>
      <c r="G12" s="9" t="s">
        <v>112</v>
      </c>
      <c r="H12" s="13" t="s">
        <v>115</v>
      </c>
      <c r="I12" s="13" t="s">
        <v>122</v>
      </c>
      <c r="J12" s="13" t="s">
        <v>128</v>
      </c>
      <c r="K12" s="16" t="s">
        <v>137</v>
      </c>
      <c r="L12" s="10" t="s">
        <v>98</v>
      </c>
      <c r="M12" s="14">
        <v>0</v>
      </c>
      <c r="N12" s="14">
        <v>0</v>
      </c>
      <c r="O12" s="14" t="s">
        <v>147</v>
      </c>
      <c r="P12" s="14" t="s">
        <v>148</v>
      </c>
      <c r="Q12" s="14" t="s">
        <v>149</v>
      </c>
      <c r="R12" s="13" t="s">
        <v>147</v>
      </c>
      <c r="S12" s="13" t="s">
        <v>152</v>
      </c>
      <c r="T12" s="13" t="s">
        <v>162</v>
      </c>
      <c r="U12" s="15" t="s">
        <v>168</v>
      </c>
      <c r="V12" s="21">
        <v>42173</v>
      </c>
      <c r="W12" s="21">
        <v>42174</v>
      </c>
      <c r="X12" s="14">
        <v>5</v>
      </c>
      <c r="Y12" s="34">
        <v>13247.7</v>
      </c>
      <c r="Z12" s="14">
        <v>0</v>
      </c>
      <c r="AA12" s="23">
        <v>42178</v>
      </c>
      <c r="AB12" s="7" t="s">
        <v>181</v>
      </c>
      <c r="AC12" s="9">
        <v>5</v>
      </c>
      <c r="AD12" s="11">
        <v>5</v>
      </c>
      <c r="AE12" s="21">
        <v>42832</v>
      </c>
      <c r="AF12" s="14" t="s">
        <v>112</v>
      </c>
      <c r="AG12" s="14">
        <v>2015</v>
      </c>
      <c r="AH12" s="21">
        <v>42369</v>
      </c>
      <c r="AI12" s="4"/>
    </row>
    <row r="13" spans="1:35">
      <c r="A13" s="14">
        <v>2015</v>
      </c>
      <c r="B13" s="14" t="s">
        <v>111</v>
      </c>
      <c r="C13" s="10" t="s">
        <v>94</v>
      </c>
      <c r="D13" s="15">
        <v>4650</v>
      </c>
      <c r="E13" s="15" t="s">
        <v>217</v>
      </c>
      <c r="F13" s="15" t="s">
        <v>217</v>
      </c>
      <c r="G13" s="9" t="s">
        <v>112</v>
      </c>
      <c r="H13" s="13" t="s">
        <v>116</v>
      </c>
      <c r="I13" s="13" t="s">
        <v>123</v>
      </c>
      <c r="J13" s="13" t="s">
        <v>129</v>
      </c>
      <c r="K13" s="17" t="s">
        <v>138</v>
      </c>
      <c r="L13" s="10" t="s">
        <v>98</v>
      </c>
      <c r="M13" s="14">
        <v>0</v>
      </c>
      <c r="N13" s="14">
        <v>0</v>
      </c>
      <c r="O13" s="14" t="s">
        <v>147</v>
      </c>
      <c r="P13" s="14" t="s">
        <v>148</v>
      </c>
      <c r="Q13" s="14" t="s">
        <v>149</v>
      </c>
      <c r="R13" s="13" t="s">
        <v>147</v>
      </c>
      <c r="S13" s="13" t="s">
        <v>147</v>
      </c>
      <c r="T13" s="13" t="s">
        <v>160</v>
      </c>
      <c r="U13" s="15" t="s">
        <v>169</v>
      </c>
      <c r="V13" s="21">
        <v>42227</v>
      </c>
      <c r="W13" s="21">
        <v>42228</v>
      </c>
      <c r="X13" s="14">
        <v>6</v>
      </c>
      <c r="Y13" s="35">
        <v>319</v>
      </c>
      <c r="Z13" s="14">
        <v>0</v>
      </c>
      <c r="AA13" s="21">
        <v>42230</v>
      </c>
      <c r="AB13" s="7" t="s">
        <v>182</v>
      </c>
      <c r="AC13" s="9">
        <v>6</v>
      </c>
      <c r="AD13" s="11">
        <v>6</v>
      </c>
      <c r="AE13" s="21">
        <v>42832</v>
      </c>
      <c r="AF13" s="14" t="s">
        <v>112</v>
      </c>
      <c r="AG13" s="14">
        <v>2015</v>
      </c>
      <c r="AH13" s="21">
        <v>42369</v>
      </c>
      <c r="AI13" s="4"/>
    </row>
    <row r="14" spans="1:35">
      <c r="A14" s="9">
        <v>2015</v>
      </c>
      <c r="B14" s="14" t="s">
        <v>111</v>
      </c>
      <c r="C14" s="10" t="s">
        <v>94</v>
      </c>
      <c r="D14" s="11">
        <v>7659</v>
      </c>
      <c r="E14" s="11" t="s">
        <v>216</v>
      </c>
      <c r="F14" s="11" t="s">
        <v>216</v>
      </c>
      <c r="G14" s="9" t="s">
        <v>112</v>
      </c>
      <c r="H14" s="12" t="s">
        <v>115</v>
      </c>
      <c r="I14" s="12" t="s">
        <v>122</v>
      </c>
      <c r="J14" s="12" t="s">
        <v>128</v>
      </c>
      <c r="K14" s="16" t="s">
        <v>139</v>
      </c>
      <c r="L14" s="10" t="s">
        <v>98</v>
      </c>
      <c r="M14" s="9">
        <v>0</v>
      </c>
      <c r="N14" s="9">
        <v>0</v>
      </c>
      <c r="O14" s="9" t="s">
        <v>147</v>
      </c>
      <c r="P14" s="9" t="s">
        <v>148</v>
      </c>
      <c r="Q14" s="9" t="s">
        <v>149</v>
      </c>
      <c r="R14" s="13" t="s">
        <v>147</v>
      </c>
      <c r="S14" s="13" t="s">
        <v>153</v>
      </c>
      <c r="T14" s="13" t="s">
        <v>153</v>
      </c>
      <c r="U14" s="11" t="s">
        <v>170</v>
      </c>
      <c r="V14" s="19">
        <v>42194</v>
      </c>
      <c r="W14" s="19">
        <v>42196</v>
      </c>
      <c r="X14" s="9">
        <v>7</v>
      </c>
      <c r="Y14" s="33">
        <v>11747.11</v>
      </c>
      <c r="Z14" s="9">
        <v>0</v>
      </c>
      <c r="AA14" s="19">
        <v>42200</v>
      </c>
      <c r="AB14" s="7" t="s">
        <v>183</v>
      </c>
      <c r="AC14" s="9">
        <v>7</v>
      </c>
      <c r="AD14" s="11">
        <v>7</v>
      </c>
      <c r="AE14" s="19">
        <v>42832</v>
      </c>
      <c r="AF14" s="14" t="s">
        <v>112</v>
      </c>
      <c r="AG14" s="14">
        <v>2015</v>
      </c>
      <c r="AH14" s="19">
        <v>42369</v>
      </c>
      <c r="AI14" s="3"/>
    </row>
    <row r="15" spans="1:35">
      <c r="A15" s="9">
        <v>2015</v>
      </c>
      <c r="B15" s="14" t="s">
        <v>111</v>
      </c>
      <c r="C15" s="10" t="s">
        <v>94</v>
      </c>
      <c r="D15" s="11">
        <v>7659</v>
      </c>
      <c r="E15" s="11" t="s">
        <v>216</v>
      </c>
      <c r="F15" s="11" t="s">
        <v>216</v>
      </c>
      <c r="G15" s="11" t="s">
        <v>112</v>
      </c>
      <c r="H15" s="12" t="s">
        <v>115</v>
      </c>
      <c r="I15" s="12" t="s">
        <v>122</v>
      </c>
      <c r="J15" s="12" t="s">
        <v>128</v>
      </c>
      <c r="K15" s="16" t="s">
        <v>140</v>
      </c>
      <c r="L15" s="10" t="s">
        <v>98</v>
      </c>
      <c r="M15" s="9">
        <v>0</v>
      </c>
      <c r="N15" s="9">
        <v>0</v>
      </c>
      <c r="O15" s="9" t="s">
        <v>147</v>
      </c>
      <c r="P15" s="9" t="s">
        <v>148</v>
      </c>
      <c r="Q15" s="9" t="s">
        <v>149</v>
      </c>
      <c r="R15" s="13" t="s">
        <v>147</v>
      </c>
      <c r="S15" s="13" t="s">
        <v>154</v>
      </c>
      <c r="T15" s="13" t="s">
        <v>154</v>
      </c>
      <c r="U15" s="13" t="s">
        <v>171</v>
      </c>
      <c r="V15" s="19">
        <v>42257</v>
      </c>
      <c r="W15" s="19">
        <v>42258</v>
      </c>
      <c r="X15" s="9">
        <v>8</v>
      </c>
      <c r="Y15" s="33">
        <v>13134</v>
      </c>
      <c r="Z15" s="9">
        <v>0</v>
      </c>
      <c r="AA15" s="19">
        <v>42261</v>
      </c>
      <c r="AB15" s="7" t="s">
        <v>184</v>
      </c>
      <c r="AC15" s="9">
        <v>8</v>
      </c>
      <c r="AD15" s="11">
        <v>8</v>
      </c>
      <c r="AE15" s="19">
        <v>42832</v>
      </c>
      <c r="AF15" s="14" t="s">
        <v>112</v>
      </c>
      <c r="AG15" s="14">
        <v>2015</v>
      </c>
      <c r="AH15" s="24">
        <v>42369</v>
      </c>
      <c r="AI15" s="3"/>
    </row>
    <row r="16" spans="1:35">
      <c r="A16" s="9">
        <v>2015</v>
      </c>
      <c r="B16" s="14" t="s">
        <v>111</v>
      </c>
      <c r="C16" s="10" t="s">
        <v>94</v>
      </c>
      <c r="D16" s="11">
        <v>1580</v>
      </c>
      <c r="E16" s="11" t="s">
        <v>218</v>
      </c>
      <c r="F16" s="11" t="s">
        <v>218</v>
      </c>
      <c r="G16" s="9" t="s">
        <v>112</v>
      </c>
      <c r="H16" s="12" t="s">
        <v>117</v>
      </c>
      <c r="I16" s="12" t="s">
        <v>124</v>
      </c>
      <c r="J16" s="12" t="s">
        <v>130</v>
      </c>
      <c r="K16" s="16" t="s">
        <v>141</v>
      </c>
      <c r="L16" s="10" t="s">
        <v>98</v>
      </c>
      <c r="M16" s="9">
        <v>0</v>
      </c>
      <c r="N16" s="9">
        <v>0</v>
      </c>
      <c r="O16" s="9" t="s">
        <v>147</v>
      </c>
      <c r="P16" s="9" t="s">
        <v>148</v>
      </c>
      <c r="Q16" s="9" t="s">
        <v>149</v>
      </c>
      <c r="R16" s="13" t="s">
        <v>147</v>
      </c>
      <c r="S16" s="13" t="s">
        <v>155</v>
      </c>
      <c r="T16" s="13" t="s">
        <v>163</v>
      </c>
      <c r="U16" s="15" t="s">
        <v>172</v>
      </c>
      <c r="V16" s="19">
        <v>42319</v>
      </c>
      <c r="W16" s="19">
        <v>42322</v>
      </c>
      <c r="X16" s="9">
        <v>9</v>
      </c>
      <c r="Y16" s="33">
        <v>10133.5</v>
      </c>
      <c r="Z16" s="9">
        <v>0</v>
      </c>
      <c r="AA16" s="19">
        <v>42326</v>
      </c>
      <c r="AB16" s="7" t="s">
        <v>185</v>
      </c>
      <c r="AC16" s="9">
        <v>9</v>
      </c>
      <c r="AD16" s="11">
        <v>9</v>
      </c>
      <c r="AE16" s="19">
        <v>42832</v>
      </c>
      <c r="AF16" s="14" t="s">
        <v>112</v>
      </c>
      <c r="AG16" s="14">
        <v>2015</v>
      </c>
      <c r="AH16" s="21">
        <v>42369</v>
      </c>
      <c r="AI16" s="3"/>
    </row>
    <row r="17" spans="1:35">
      <c r="A17" s="9">
        <v>2015</v>
      </c>
      <c r="B17" s="14" t="s">
        <v>111</v>
      </c>
      <c r="C17" s="10" t="s">
        <v>94</v>
      </c>
      <c r="D17" s="11">
        <v>6451</v>
      </c>
      <c r="E17" s="11" t="s">
        <v>219</v>
      </c>
      <c r="F17" s="11" t="s">
        <v>219</v>
      </c>
      <c r="G17" s="9" t="s">
        <v>112</v>
      </c>
      <c r="H17" s="12" t="s">
        <v>118</v>
      </c>
      <c r="I17" s="12" t="s">
        <v>125</v>
      </c>
      <c r="J17" s="12" t="s">
        <v>131</v>
      </c>
      <c r="K17" s="16" t="s">
        <v>142</v>
      </c>
      <c r="L17" s="10" t="s">
        <v>98</v>
      </c>
      <c r="M17" s="9">
        <v>0</v>
      </c>
      <c r="N17" s="9">
        <v>0</v>
      </c>
      <c r="O17" s="9" t="s">
        <v>147</v>
      </c>
      <c r="P17" s="9" t="s">
        <v>148</v>
      </c>
      <c r="Q17" s="9" t="s">
        <v>149</v>
      </c>
      <c r="R17" s="13" t="s">
        <v>147</v>
      </c>
      <c r="S17" s="13" t="s">
        <v>147</v>
      </c>
      <c r="T17" s="13" t="s">
        <v>160</v>
      </c>
      <c r="U17" s="11" t="s">
        <v>173</v>
      </c>
      <c r="V17" s="19">
        <v>42211</v>
      </c>
      <c r="W17" s="19">
        <v>42213</v>
      </c>
      <c r="X17" s="9">
        <v>10</v>
      </c>
      <c r="Y17" s="36">
        <v>8655.7999999999993</v>
      </c>
      <c r="Z17" s="9">
        <v>0</v>
      </c>
      <c r="AA17" s="19">
        <v>42227</v>
      </c>
      <c r="AB17" s="7" t="s">
        <v>186</v>
      </c>
      <c r="AC17" s="9">
        <v>10</v>
      </c>
      <c r="AD17" s="11">
        <v>10</v>
      </c>
      <c r="AE17" s="19">
        <v>42832</v>
      </c>
      <c r="AF17" s="14" t="s">
        <v>112</v>
      </c>
      <c r="AG17" s="14">
        <v>2015</v>
      </c>
      <c r="AH17" s="21">
        <v>42369</v>
      </c>
      <c r="AI17" s="9" t="s">
        <v>207</v>
      </c>
    </row>
    <row r="18" spans="1:35">
      <c r="A18" s="9">
        <v>2015</v>
      </c>
      <c r="B18" s="14" t="s">
        <v>111</v>
      </c>
      <c r="C18" s="10" t="s">
        <v>94</v>
      </c>
      <c r="D18" s="11">
        <v>6458</v>
      </c>
      <c r="E18" s="11" t="s">
        <v>220</v>
      </c>
      <c r="F18" s="11" t="s">
        <v>220</v>
      </c>
      <c r="G18" s="9" t="s">
        <v>112</v>
      </c>
      <c r="H18" s="12" t="s">
        <v>114</v>
      </c>
      <c r="I18" s="12" t="s">
        <v>121</v>
      </c>
      <c r="J18" s="12" t="s">
        <v>128</v>
      </c>
      <c r="K18" s="16" t="s">
        <v>142</v>
      </c>
      <c r="L18" s="10" t="s">
        <v>98</v>
      </c>
      <c r="M18" s="9">
        <v>0</v>
      </c>
      <c r="N18" s="9">
        <v>0</v>
      </c>
      <c r="O18" s="9" t="s">
        <v>147</v>
      </c>
      <c r="P18" s="9" t="s">
        <v>148</v>
      </c>
      <c r="Q18" s="9" t="s">
        <v>149</v>
      </c>
      <c r="R18" s="13" t="s">
        <v>147</v>
      </c>
      <c r="S18" s="13" t="s">
        <v>147</v>
      </c>
      <c r="T18" s="13" t="s">
        <v>160</v>
      </c>
      <c r="U18" s="11" t="s">
        <v>173</v>
      </c>
      <c r="V18" s="19">
        <v>42211</v>
      </c>
      <c r="W18" s="19">
        <v>42213</v>
      </c>
      <c r="X18" s="9">
        <v>11</v>
      </c>
      <c r="Y18" s="36">
        <v>8655.7999999999993</v>
      </c>
      <c r="Z18" s="9">
        <v>0</v>
      </c>
      <c r="AA18" s="19">
        <v>42227</v>
      </c>
      <c r="AB18" s="7" t="s">
        <v>187</v>
      </c>
      <c r="AC18" s="9">
        <v>11</v>
      </c>
      <c r="AD18" s="11">
        <v>11</v>
      </c>
      <c r="AE18" s="19">
        <v>42832</v>
      </c>
      <c r="AF18" s="14" t="s">
        <v>112</v>
      </c>
      <c r="AG18" s="14">
        <v>2015</v>
      </c>
      <c r="AH18" s="19">
        <v>42369</v>
      </c>
      <c r="AI18" s="9" t="s">
        <v>207</v>
      </c>
    </row>
    <row r="19" spans="1:35">
      <c r="A19" s="9">
        <v>2015</v>
      </c>
      <c r="B19" s="14" t="s">
        <v>111</v>
      </c>
      <c r="C19" s="10" t="s">
        <v>94</v>
      </c>
      <c r="D19" s="11">
        <v>3329</v>
      </c>
      <c r="E19" s="11" t="s">
        <v>221</v>
      </c>
      <c r="F19" s="11" t="s">
        <v>221</v>
      </c>
      <c r="G19" s="9" t="s">
        <v>112</v>
      </c>
      <c r="H19" s="12" t="s">
        <v>119</v>
      </c>
      <c r="I19" s="12" t="s">
        <v>126</v>
      </c>
      <c r="J19" s="13" t="s">
        <v>132</v>
      </c>
      <c r="K19" s="16" t="s">
        <v>143</v>
      </c>
      <c r="L19" s="10" t="s">
        <v>98</v>
      </c>
      <c r="M19" s="9">
        <v>0</v>
      </c>
      <c r="N19" s="9">
        <v>0</v>
      </c>
      <c r="O19" s="9" t="s">
        <v>147</v>
      </c>
      <c r="P19" s="9" t="s">
        <v>148</v>
      </c>
      <c r="Q19" s="9" t="s">
        <v>149</v>
      </c>
      <c r="R19" s="13" t="s">
        <v>147</v>
      </c>
      <c r="S19" s="13" t="s">
        <v>156</v>
      </c>
      <c r="T19" s="13" t="s">
        <v>156</v>
      </c>
      <c r="U19" s="15" t="s">
        <v>174</v>
      </c>
      <c r="V19" s="19">
        <v>42305</v>
      </c>
      <c r="W19" s="19">
        <v>42307</v>
      </c>
      <c r="X19" s="9">
        <v>12</v>
      </c>
      <c r="Y19" s="33">
        <v>12229.44</v>
      </c>
      <c r="Z19" s="9">
        <v>0</v>
      </c>
      <c r="AA19" s="19">
        <v>42312</v>
      </c>
      <c r="AB19" s="7" t="s">
        <v>188</v>
      </c>
      <c r="AC19" s="9">
        <v>12</v>
      </c>
      <c r="AD19" s="11">
        <v>12</v>
      </c>
      <c r="AE19" s="19">
        <v>42832</v>
      </c>
      <c r="AF19" s="14" t="s">
        <v>112</v>
      </c>
      <c r="AG19" s="14">
        <v>2015</v>
      </c>
      <c r="AH19" s="19">
        <v>42369</v>
      </c>
      <c r="AI19" s="3"/>
    </row>
    <row r="20" spans="1:35">
      <c r="A20" s="9">
        <v>2015</v>
      </c>
      <c r="B20" s="14" t="s">
        <v>111</v>
      </c>
      <c r="C20" s="10" t="s">
        <v>94</v>
      </c>
      <c r="D20" s="11">
        <v>7659</v>
      </c>
      <c r="E20" s="11" t="s">
        <v>216</v>
      </c>
      <c r="F20" s="11" t="s">
        <v>216</v>
      </c>
      <c r="G20" s="9" t="s">
        <v>112</v>
      </c>
      <c r="H20" s="12" t="s">
        <v>115</v>
      </c>
      <c r="I20" s="12" t="s">
        <v>122</v>
      </c>
      <c r="J20" s="12" t="s">
        <v>128</v>
      </c>
      <c r="K20" s="15" t="s">
        <v>144</v>
      </c>
      <c r="L20" s="10" t="s">
        <v>98</v>
      </c>
      <c r="M20" s="9">
        <v>0</v>
      </c>
      <c r="N20" s="9">
        <v>0</v>
      </c>
      <c r="O20" s="9" t="s">
        <v>147</v>
      </c>
      <c r="P20" s="9" t="s">
        <v>148</v>
      </c>
      <c r="Q20" s="9" t="s">
        <v>149</v>
      </c>
      <c r="R20" s="13" t="s">
        <v>147</v>
      </c>
      <c r="S20" s="13" t="s">
        <v>151</v>
      </c>
      <c r="T20" s="13" t="s">
        <v>161</v>
      </c>
      <c r="U20" s="15" t="s">
        <v>175</v>
      </c>
      <c r="V20" s="19">
        <v>42306</v>
      </c>
      <c r="W20" s="19">
        <v>42307</v>
      </c>
      <c r="X20" s="9">
        <v>13</v>
      </c>
      <c r="Y20" s="33">
        <v>9178</v>
      </c>
      <c r="Z20" s="9">
        <v>0</v>
      </c>
      <c r="AA20" s="22">
        <v>42312</v>
      </c>
      <c r="AB20" s="7" t="s">
        <v>189</v>
      </c>
      <c r="AC20" s="9">
        <v>13</v>
      </c>
      <c r="AD20" s="11">
        <v>13</v>
      </c>
      <c r="AE20" s="19">
        <v>42832</v>
      </c>
      <c r="AF20" s="14" t="s">
        <v>112</v>
      </c>
      <c r="AG20" s="14">
        <v>2015</v>
      </c>
      <c r="AH20" s="19">
        <v>42369</v>
      </c>
      <c r="AI20" s="3"/>
    </row>
    <row r="21" spans="1:35">
      <c r="A21" s="9">
        <v>2015</v>
      </c>
      <c r="B21" s="9" t="s">
        <v>111</v>
      </c>
      <c r="C21" s="10" t="s">
        <v>94</v>
      </c>
      <c r="D21" s="9">
        <v>3329</v>
      </c>
      <c r="E21" s="9" t="s">
        <v>221</v>
      </c>
      <c r="F21" s="9" t="s">
        <v>221</v>
      </c>
      <c r="G21" s="9" t="s">
        <v>112</v>
      </c>
      <c r="H21" s="9" t="s">
        <v>119</v>
      </c>
      <c r="I21" s="9" t="s">
        <v>126</v>
      </c>
      <c r="J21" s="9" t="s">
        <v>132</v>
      </c>
      <c r="K21" s="15" t="s">
        <v>145</v>
      </c>
      <c r="L21" s="10" t="s">
        <v>98</v>
      </c>
      <c r="M21" s="9">
        <v>0</v>
      </c>
      <c r="N21" s="9">
        <v>0</v>
      </c>
      <c r="O21" s="9" t="s">
        <v>147</v>
      </c>
      <c r="P21" s="9" t="s">
        <v>148</v>
      </c>
      <c r="Q21" s="9" t="s">
        <v>149</v>
      </c>
      <c r="R21" s="13" t="s">
        <v>147</v>
      </c>
      <c r="S21" s="13" t="s">
        <v>157</v>
      </c>
      <c r="T21" s="13" t="s">
        <v>157</v>
      </c>
      <c r="U21" s="13" t="s">
        <v>176</v>
      </c>
      <c r="V21" s="19">
        <v>42081</v>
      </c>
      <c r="W21" s="19">
        <v>42083</v>
      </c>
      <c r="X21" s="9">
        <v>14</v>
      </c>
      <c r="Y21" s="33">
        <v>3039</v>
      </c>
      <c r="Z21" s="11">
        <v>0</v>
      </c>
      <c r="AA21" s="22">
        <v>42085</v>
      </c>
      <c r="AB21" s="7" t="s">
        <v>190</v>
      </c>
      <c r="AC21" s="9">
        <v>14</v>
      </c>
      <c r="AD21" s="11">
        <v>14</v>
      </c>
      <c r="AE21" s="19">
        <v>42832</v>
      </c>
      <c r="AF21" s="14" t="s">
        <v>112</v>
      </c>
      <c r="AG21" s="14">
        <v>2015</v>
      </c>
      <c r="AH21" s="19">
        <v>42369</v>
      </c>
      <c r="AI21" s="3"/>
    </row>
    <row r="22" spans="1:35">
      <c r="A22" s="9">
        <v>2015</v>
      </c>
      <c r="B22" s="9" t="s">
        <v>111</v>
      </c>
      <c r="C22" s="10" t="s">
        <v>94</v>
      </c>
      <c r="D22" s="9">
        <v>3329</v>
      </c>
      <c r="E22" s="9" t="s">
        <v>221</v>
      </c>
      <c r="F22" s="9" t="s">
        <v>221</v>
      </c>
      <c r="G22" s="9" t="s">
        <v>112</v>
      </c>
      <c r="H22" s="9" t="s">
        <v>119</v>
      </c>
      <c r="I22" s="9" t="s">
        <v>126</v>
      </c>
      <c r="J22" s="9" t="s">
        <v>132</v>
      </c>
      <c r="K22" s="15" t="s">
        <v>146</v>
      </c>
      <c r="L22" s="10" t="s">
        <v>98</v>
      </c>
      <c r="M22" s="9">
        <v>0</v>
      </c>
      <c r="N22" s="9">
        <v>0</v>
      </c>
      <c r="O22" s="9" t="s">
        <v>147</v>
      </c>
      <c r="P22" s="9" t="s">
        <v>148</v>
      </c>
      <c r="Q22" s="9" t="s">
        <v>149</v>
      </c>
      <c r="R22" s="13" t="s">
        <v>147</v>
      </c>
      <c r="S22" s="13" t="s">
        <v>158</v>
      </c>
      <c r="T22" s="13" t="s">
        <v>158</v>
      </c>
      <c r="U22" s="18" t="s">
        <v>172</v>
      </c>
      <c r="V22" s="19">
        <v>42171</v>
      </c>
      <c r="W22" s="19">
        <v>42173</v>
      </c>
      <c r="X22" s="9">
        <v>15</v>
      </c>
      <c r="Y22" s="33">
        <v>2100</v>
      </c>
      <c r="Z22" s="11">
        <v>0</v>
      </c>
      <c r="AA22" s="22">
        <v>42175</v>
      </c>
      <c r="AB22" s="7" t="s">
        <v>191</v>
      </c>
      <c r="AC22" s="9">
        <v>15</v>
      </c>
      <c r="AD22" s="11">
        <v>15</v>
      </c>
      <c r="AE22" s="19">
        <v>42832</v>
      </c>
      <c r="AF22" s="14" t="s">
        <v>112</v>
      </c>
      <c r="AG22" s="14">
        <v>2015</v>
      </c>
      <c r="AH22" s="19">
        <v>42369</v>
      </c>
      <c r="AI22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5">
      <formula1>Hidden_12</formula1>
    </dataValidation>
    <dataValidation type="list" allowBlank="1" showErrorMessage="1" sqref="L8:L165">
      <formula1>Hidden_211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</hyperlink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D33" sqref="D33"/>
    </sheetView>
  </sheetViews>
  <sheetFormatPr baseColWidth="10" defaultColWidth="9.1640625" defaultRowHeight="14" x14ac:dyDescent="0"/>
  <cols>
    <col min="1" max="1" width="3.5" bestFit="1" customWidth="1"/>
    <col min="2" max="2" width="51.83203125" bestFit="1" customWidth="1"/>
    <col min="3" max="3" width="43.83203125" bestFit="1" customWidth="1"/>
    <col min="4" max="4" width="53.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9">
        <v>1</v>
      </c>
      <c r="B4" s="11">
        <v>3710</v>
      </c>
      <c r="C4" s="9" t="s">
        <v>208</v>
      </c>
      <c r="D4" s="9">
        <v>6036</v>
      </c>
    </row>
    <row r="5" spans="1:4">
      <c r="A5" s="9">
        <v>1</v>
      </c>
      <c r="B5" s="11">
        <v>3750</v>
      </c>
      <c r="C5" s="9" t="s">
        <v>209</v>
      </c>
      <c r="D5" s="9">
        <v>7216.61</v>
      </c>
    </row>
    <row r="6" spans="1:4">
      <c r="A6" s="9">
        <v>2</v>
      </c>
      <c r="B6" s="11">
        <v>3710</v>
      </c>
      <c r="C6" s="9" t="s">
        <v>208</v>
      </c>
      <c r="D6" s="11">
        <v>5179.83</v>
      </c>
    </row>
    <row r="7" spans="1:4">
      <c r="A7" s="9">
        <v>2</v>
      </c>
      <c r="B7" s="12">
        <v>3750</v>
      </c>
      <c r="C7" s="9" t="s">
        <v>209</v>
      </c>
      <c r="D7" s="11">
        <v>1305</v>
      </c>
    </row>
    <row r="8" spans="1:4">
      <c r="A8" s="9">
        <v>3</v>
      </c>
      <c r="B8" s="12">
        <v>3710</v>
      </c>
      <c r="C8" s="9" t="s">
        <v>208</v>
      </c>
      <c r="D8" s="25">
        <v>4588.66</v>
      </c>
    </row>
    <row r="9" spans="1:4">
      <c r="A9" s="9">
        <v>3</v>
      </c>
      <c r="B9" s="12">
        <v>3750</v>
      </c>
      <c r="C9" s="9" t="s">
        <v>209</v>
      </c>
      <c r="D9" s="11">
        <v>2059</v>
      </c>
    </row>
    <row r="10" spans="1:4">
      <c r="A10" s="9">
        <v>4</v>
      </c>
      <c r="B10" s="12">
        <v>3720</v>
      </c>
      <c r="C10" s="9" t="s">
        <v>210</v>
      </c>
      <c r="D10" s="25">
        <v>166</v>
      </c>
    </row>
    <row r="11" spans="1:4">
      <c r="A11" s="9">
        <v>4</v>
      </c>
      <c r="B11" s="12">
        <v>3750</v>
      </c>
      <c r="C11" s="9" t="s">
        <v>209</v>
      </c>
      <c r="D11" s="25">
        <v>556.5</v>
      </c>
    </row>
    <row r="12" spans="1:4">
      <c r="A12" s="9">
        <v>5</v>
      </c>
      <c r="B12" s="12">
        <v>3750</v>
      </c>
      <c r="C12" s="26" t="s">
        <v>211</v>
      </c>
      <c r="D12" s="25">
        <v>5015</v>
      </c>
    </row>
    <row r="13" spans="1:4">
      <c r="A13" s="9">
        <v>5</v>
      </c>
      <c r="B13" s="12">
        <v>3710</v>
      </c>
      <c r="C13" s="27" t="s">
        <v>212</v>
      </c>
      <c r="D13" s="25">
        <v>8232.7000000000007</v>
      </c>
    </row>
    <row r="14" spans="1:4">
      <c r="A14" s="9">
        <v>6</v>
      </c>
      <c r="B14" s="12">
        <v>3750</v>
      </c>
      <c r="C14" s="12" t="s">
        <v>209</v>
      </c>
      <c r="D14" s="28">
        <v>319</v>
      </c>
    </row>
    <row r="15" spans="1:4">
      <c r="A15" s="9">
        <v>7</v>
      </c>
      <c r="B15" s="12">
        <v>3720</v>
      </c>
      <c r="C15" s="12" t="s">
        <v>210</v>
      </c>
      <c r="D15" s="25">
        <v>708</v>
      </c>
    </row>
    <row r="16" spans="1:4">
      <c r="A16" s="9">
        <v>7</v>
      </c>
      <c r="B16" s="12">
        <v>3750</v>
      </c>
      <c r="C16" s="12" t="s">
        <v>209</v>
      </c>
      <c r="D16" s="25">
        <v>7446.48</v>
      </c>
    </row>
    <row r="17" spans="1:4">
      <c r="A17" s="9">
        <v>7</v>
      </c>
      <c r="B17" s="12">
        <v>3710</v>
      </c>
      <c r="C17" s="12" t="s">
        <v>212</v>
      </c>
      <c r="D17" s="25">
        <v>3592.63</v>
      </c>
    </row>
    <row r="18" spans="1:4">
      <c r="A18" s="9">
        <v>8</v>
      </c>
      <c r="B18" s="12">
        <v>3750</v>
      </c>
      <c r="C18" s="12" t="s">
        <v>209</v>
      </c>
      <c r="D18" s="29">
        <v>6171</v>
      </c>
    </row>
    <row r="19" spans="1:4">
      <c r="A19" s="9">
        <v>8</v>
      </c>
      <c r="B19" s="12">
        <v>3710</v>
      </c>
      <c r="C19" s="12" t="s">
        <v>208</v>
      </c>
      <c r="D19" s="11">
        <v>6963</v>
      </c>
    </row>
    <row r="20" spans="1:4">
      <c r="A20" s="9">
        <v>9</v>
      </c>
      <c r="B20" s="12">
        <v>3710</v>
      </c>
      <c r="C20" s="12" t="s">
        <v>208</v>
      </c>
      <c r="D20" s="28">
        <v>4697</v>
      </c>
    </row>
    <row r="21" spans="1:4">
      <c r="A21" s="9">
        <v>9</v>
      </c>
      <c r="B21" s="11">
        <v>3750</v>
      </c>
      <c r="C21" s="9" t="s">
        <v>209</v>
      </c>
      <c r="D21" s="28">
        <v>5436.5</v>
      </c>
    </row>
    <row r="22" spans="1:4">
      <c r="A22" s="9">
        <v>10</v>
      </c>
      <c r="B22" s="11">
        <v>3750</v>
      </c>
      <c r="C22" s="9" t="s">
        <v>209</v>
      </c>
      <c r="D22" s="11">
        <v>2890.5</v>
      </c>
    </row>
    <row r="23" spans="1:4">
      <c r="A23" s="9">
        <v>10</v>
      </c>
      <c r="B23" s="11">
        <v>3710</v>
      </c>
      <c r="C23" s="9" t="s">
        <v>208</v>
      </c>
      <c r="D23" s="11">
        <v>5765.3</v>
      </c>
    </row>
    <row r="24" spans="1:4">
      <c r="A24" s="9">
        <v>11</v>
      </c>
      <c r="B24" s="11">
        <v>3750</v>
      </c>
      <c r="C24" s="9" t="s">
        <v>209</v>
      </c>
      <c r="D24" s="11">
        <v>2890.5</v>
      </c>
    </row>
    <row r="25" spans="1:4">
      <c r="A25" s="9">
        <v>11</v>
      </c>
      <c r="B25" s="11">
        <v>3710</v>
      </c>
      <c r="C25" s="9" t="s">
        <v>208</v>
      </c>
      <c r="D25" s="11">
        <v>5765.3</v>
      </c>
    </row>
    <row r="26" spans="1:4">
      <c r="A26" s="9">
        <v>12</v>
      </c>
      <c r="B26" s="11">
        <v>3750</v>
      </c>
      <c r="C26" s="9" t="s">
        <v>209</v>
      </c>
      <c r="D26" s="11">
        <v>4004.82</v>
      </c>
    </row>
    <row r="27" spans="1:4">
      <c r="A27" s="9">
        <v>12</v>
      </c>
      <c r="B27" s="11">
        <v>3710</v>
      </c>
      <c r="C27" s="9" t="s">
        <v>208</v>
      </c>
      <c r="D27" s="11">
        <v>8224.6200000000008</v>
      </c>
    </row>
    <row r="28" spans="1:4">
      <c r="A28" s="9">
        <v>13</v>
      </c>
      <c r="B28" s="11">
        <v>3750</v>
      </c>
      <c r="C28" s="9" t="s">
        <v>209</v>
      </c>
      <c r="D28" s="11">
        <v>1384</v>
      </c>
    </row>
    <row r="29" spans="1:4">
      <c r="A29" s="9">
        <v>13</v>
      </c>
      <c r="B29" s="11">
        <v>3710</v>
      </c>
      <c r="C29" s="9" t="s">
        <v>208</v>
      </c>
      <c r="D29" s="11">
        <v>7430</v>
      </c>
    </row>
    <row r="30" spans="1:4">
      <c r="A30" s="9">
        <v>13</v>
      </c>
      <c r="B30" s="11">
        <v>3720</v>
      </c>
      <c r="C30" s="9" t="s">
        <v>210</v>
      </c>
      <c r="D30" s="11">
        <v>364</v>
      </c>
    </row>
    <row r="31" spans="1:4">
      <c r="A31" s="9">
        <v>14</v>
      </c>
      <c r="B31" s="11">
        <v>3750</v>
      </c>
      <c r="C31" s="9" t="s">
        <v>209</v>
      </c>
      <c r="D31" s="11">
        <f>2639-4</f>
        <v>2635</v>
      </c>
    </row>
    <row r="32" spans="1:4">
      <c r="A32" s="9">
        <v>14</v>
      </c>
      <c r="B32" s="11">
        <v>3720</v>
      </c>
      <c r="C32" s="9" t="s">
        <v>210</v>
      </c>
      <c r="D32" s="11">
        <v>404</v>
      </c>
    </row>
    <row r="33" spans="1:4">
      <c r="A33" s="9">
        <v>15</v>
      </c>
      <c r="B33" s="11">
        <v>3750</v>
      </c>
      <c r="C33" s="9" t="s">
        <v>209</v>
      </c>
      <c r="D33" s="11">
        <v>2100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4" sqref="A4:A18"/>
    </sheetView>
  </sheetViews>
  <sheetFormatPr baseColWidth="10" defaultColWidth="9.1640625" defaultRowHeight="14" x14ac:dyDescent="0"/>
  <cols>
    <col min="1" max="1" width="3.5" bestFit="1" customWidth="1"/>
    <col min="2" max="2" width="46.16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 s="9">
        <v>1</v>
      </c>
      <c r="B4" s="8" t="s">
        <v>192</v>
      </c>
    </row>
    <row r="5" spans="1:2">
      <c r="A5" s="9">
        <v>2</v>
      </c>
      <c r="B5" s="8" t="s">
        <v>193</v>
      </c>
    </row>
    <row r="6" spans="1:2">
      <c r="A6" s="9">
        <v>3</v>
      </c>
      <c r="B6" s="8" t="s">
        <v>194</v>
      </c>
    </row>
    <row r="7" spans="1:2">
      <c r="A7" s="9">
        <v>4</v>
      </c>
      <c r="B7" s="8" t="s">
        <v>195</v>
      </c>
    </row>
    <row r="8" spans="1:2">
      <c r="A8" s="9">
        <v>5</v>
      </c>
      <c r="B8" s="8" t="s">
        <v>196</v>
      </c>
    </row>
    <row r="9" spans="1:2">
      <c r="A9" s="9">
        <v>6</v>
      </c>
      <c r="B9" s="8" t="s">
        <v>197</v>
      </c>
    </row>
    <row r="10" spans="1:2">
      <c r="A10" s="9">
        <v>7</v>
      </c>
      <c r="B10" s="8" t="s">
        <v>198</v>
      </c>
    </row>
    <row r="11" spans="1:2">
      <c r="A11" s="9">
        <v>8</v>
      </c>
      <c r="B11" s="8" t="s">
        <v>199</v>
      </c>
    </row>
    <row r="12" spans="1:2">
      <c r="A12" s="9">
        <v>9</v>
      </c>
      <c r="B12" s="8" t="s">
        <v>200</v>
      </c>
    </row>
    <row r="13" spans="1:2">
      <c r="A13" s="9">
        <v>10</v>
      </c>
      <c r="B13" s="8" t="s">
        <v>201</v>
      </c>
    </row>
    <row r="14" spans="1:2">
      <c r="A14" s="9">
        <v>11</v>
      </c>
      <c r="B14" s="8" t="s">
        <v>202</v>
      </c>
    </row>
    <row r="15" spans="1:2">
      <c r="A15" s="9">
        <v>12</v>
      </c>
      <c r="B15" s="8" t="s">
        <v>203</v>
      </c>
    </row>
    <row r="16" spans="1:2">
      <c r="A16" s="9">
        <v>13</v>
      </c>
      <c r="B16" s="8" t="s">
        <v>204</v>
      </c>
    </row>
    <row r="17" spans="1:2">
      <c r="A17" s="9">
        <v>14</v>
      </c>
      <c r="B17" s="8" t="s">
        <v>205</v>
      </c>
    </row>
    <row r="18" spans="1:2">
      <c r="A18" s="9">
        <v>15</v>
      </c>
      <c r="B18" s="8" t="s">
        <v>206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640625" defaultRowHeight="14" x14ac:dyDescent="0"/>
  <cols>
    <col min="1" max="1" width="3.5" bestFit="1" customWidth="1"/>
    <col min="2" max="2" width="53.332031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 s="9">
        <v>1</v>
      </c>
      <c r="B4" s="5" t="s">
        <v>213</v>
      </c>
    </row>
    <row r="5" spans="1:2">
      <c r="A5" s="9">
        <v>2</v>
      </c>
      <c r="B5" s="5" t="s">
        <v>213</v>
      </c>
    </row>
    <row r="6" spans="1:2">
      <c r="A6" s="9">
        <v>3</v>
      </c>
      <c r="B6" s="5" t="s">
        <v>213</v>
      </c>
    </row>
    <row r="7" spans="1:2">
      <c r="A7" s="9">
        <v>4</v>
      </c>
      <c r="B7" s="5" t="s">
        <v>213</v>
      </c>
    </row>
    <row r="8" spans="1:2">
      <c r="A8" s="9">
        <v>5</v>
      </c>
      <c r="B8" s="5" t="s">
        <v>213</v>
      </c>
    </row>
    <row r="9" spans="1:2">
      <c r="A9" s="9">
        <v>6</v>
      </c>
      <c r="B9" s="5" t="s">
        <v>213</v>
      </c>
    </row>
    <row r="10" spans="1:2">
      <c r="A10" s="9">
        <v>7</v>
      </c>
      <c r="B10" s="5" t="s">
        <v>213</v>
      </c>
    </row>
    <row r="11" spans="1:2">
      <c r="A11" s="9">
        <v>8</v>
      </c>
      <c r="B11" s="5" t="s">
        <v>213</v>
      </c>
    </row>
    <row r="12" spans="1:2">
      <c r="A12" s="9">
        <v>9</v>
      </c>
      <c r="B12" s="5" t="s">
        <v>213</v>
      </c>
    </row>
    <row r="13" spans="1:2">
      <c r="A13" s="9">
        <v>10</v>
      </c>
      <c r="B13" s="5" t="s">
        <v>213</v>
      </c>
    </row>
    <row r="14" spans="1:2">
      <c r="A14" s="9">
        <v>11</v>
      </c>
      <c r="B14" s="5" t="s">
        <v>213</v>
      </c>
    </row>
    <row r="15" spans="1:2">
      <c r="A15" s="9">
        <v>12</v>
      </c>
      <c r="B15" s="5" t="s">
        <v>213</v>
      </c>
    </row>
    <row r="16" spans="1:2">
      <c r="A16" s="9">
        <v>13</v>
      </c>
      <c r="B16" s="5" t="s">
        <v>213</v>
      </c>
    </row>
    <row r="17" spans="1:2">
      <c r="A17" s="9">
        <v>14</v>
      </c>
      <c r="B17" s="5" t="s">
        <v>213</v>
      </c>
    </row>
    <row r="18" spans="1:2">
      <c r="A18" s="9">
        <v>15</v>
      </c>
      <c r="B18" s="5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3F577-A4C5-4EB6-8679-1F3EDA7B734C}"/>
</file>

<file path=customXml/itemProps2.xml><?xml version="1.0" encoding="utf-8"?>
<ds:datastoreItem xmlns:ds="http://schemas.openxmlformats.org/officeDocument/2006/customXml" ds:itemID="{6CC50511-8CEF-4579-936A-96DF3B85C85B}"/>
</file>

<file path=customXml/itemProps3.xml><?xml version="1.0" encoding="utf-8"?>
<ds:datastoreItem xmlns:ds="http://schemas.openxmlformats.org/officeDocument/2006/customXml" ds:itemID="{5E1FF343-2CAF-4389-B2BA-6C5408C0E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Tabla_214679</vt:lpstr>
      <vt:lpstr>Tabla_214680</vt:lpstr>
      <vt:lpstr>Tabla_214681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Palomo May</cp:lastModifiedBy>
  <dcterms:created xsi:type="dcterms:W3CDTF">2018-01-26T15:35:35Z</dcterms:created>
  <dcterms:modified xsi:type="dcterms:W3CDTF">2018-02-20T18:18:23Z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